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outube\Strompreis\"/>
    </mc:Choice>
  </mc:AlternateContent>
  <xr:revisionPtr revIDLastSave="0" documentId="13_ncr:1_{AD3789E8-F2AE-4B3E-8ACC-A45FE3C3EE62}" xr6:coauthVersionLast="47" xr6:coauthVersionMax="47" xr10:uidLastSave="{00000000-0000-0000-0000-000000000000}"/>
  <bookViews>
    <workbookView xWindow="38290" yWindow="-110" windowWidth="19420" windowHeight="11500" xr2:uid="{EBC53466-AB44-4B9D-AC91-150BC654F462}"/>
  </bookViews>
  <sheets>
    <sheet name="Tabelle1" sheetId="1" r:id="rId1"/>
  </sheets>
  <definedNames>
    <definedName name="_xlnm._FilterDatabase" localSheetId="0" hidden="1">Tabelle1!$A$1:$D$28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5" i="1"/>
  <c r="D18" i="1"/>
  <c r="D2" i="1"/>
  <c r="D8" i="1"/>
  <c r="D9" i="1"/>
  <c r="D17" i="1"/>
  <c r="D21" i="1"/>
  <c r="D7" i="1"/>
  <c r="D3" i="1"/>
  <c r="D23" i="1"/>
  <c r="D15" i="1"/>
  <c r="D24" i="1"/>
  <c r="D6" i="1"/>
  <c r="D4" i="1"/>
  <c r="D12" i="1"/>
  <c r="D26" i="1"/>
  <c r="D10" i="1"/>
  <c r="D28" i="1"/>
  <c r="D19" i="1"/>
  <c r="D5" i="1"/>
  <c r="D13" i="1"/>
  <c r="D16" i="1"/>
  <c r="D27" i="1"/>
  <c r="D14" i="1"/>
  <c r="D22" i="1"/>
  <c r="D11" i="1"/>
</calcChain>
</file>

<file path=xl/sharedStrings.xml><?xml version="1.0" encoding="utf-8"?>
<sst xmlns="http://schemas.openxmlformats.org/spreadsheetml/2006/main" count="31" uniqueCount="31">
  <si>
    <t>Deutschland</t>
  </si>
  <si>
    <t>Dänemark</t>
  </si>
  <si>
    <t>Irland</t>
  </si>
  <si>
    <t>Belgien</t>
  </si>
  <si>
    <t>Tschechien</t>
  </si>
  <si>
    <t>Zypern</t>
  </si>
  <si>
    <t>Italien</t>
  </si>
  <si>
    <t>Frankreich</t>
  </si>
  <si>
    <t>Finnland</t>
  </si>
  <si>
    <t>Portugal</t>
  </si>
  <si>
    <t>Polen</t>
  </si>
  <si>
    <t>Österreich</t>
  </si>
  <si>
    <t>Spanien</t>
  </si>
  <si>
    <t>Schweden</t>
  </si>
  <si>
    <t>Griechenland</t>
  </si>
  <si>
    <t>Lettland</t>
  </si>
  <si>
    <t>Estland</t>
  </si>
  <si>
    <t>Niederlande</t>
  </si>
  <si>
    <t>Litauen</t>
  </si>
  <si>
    <t>Luxemburg</t>
  </si>
  <si>
    <t>Slowenien</t>
  </si>
  <si>
    <t>Rumänien</t>
  </si>
  <si>
    <t>Slowakei</t>
  </si>
  <si>
    <t>Kroatien</t>
  </si>
  <si>
    <t>Bulgarien</t>
  </si>
  <si>
    <t>Ungarn</t>
  </si>
  <si>
    <t>Malta</t>
  </si>
  <si>
    <t>Land</t>
  </si>
  <si>
    <t>€/kWh</t>
  </si>
  <si>
    <t>BIP</t>
  </si>
  <si>
    <t xml:space="preserve">Anteil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</si>
</sst>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B39C-B39B-4CA5-85AC-6959DEBDB640}">
  <dimension ref="A1:D28"/>
  <sheetViews>
    <sheetView tabSelected="1" workbookViewId="0">
      <selection activeCell="G8" sqref="G8"/>
    </sheetView>
  </sheetViews>
  <sheetFormatPr baseColWidth="10" defaultRowHeight="14.5" x14ac:dyDescent="0.35"/>
  <cols>
    <col min="1" max="1" width="16.1796875" customWidth="1"/>
    <col min="2" max="2" width="11" bestFit="1" customWidth="1"/>
    <col min="3" max="3" width="11.26953125" bestFit="1" customWidth="1"/>
    <col min="4" max="4" width="11.81640625" bestFit="1" customWidth="1"/>
  </cols>
  <sheetData>
    <row r="1" spans="1:4" x14ac:dyDescent="0.35">
      <c r="A1" t="s">
        <v>27</v>
      </c>
      <c r="B1" t="s">
        <v>28</v>
      </c>
      <c r="C1" t="s">
        <v>29</v>
      </c>
      <c r="D1" t="s">
        <v>30</v>
      </c>
    </row>
    <row r="2" spans="1:4" x14ac:dyDescent="0.35">
      <c r="A2" t="s">
        <v>4</v>
      </c>
      <c r="B2" s="1">
        <v>0.33</v>
      </c>
      <c r="C2" s="1">
        <v>29280</v>
      </c>
      <c r="D2" s="2">
        <f>(B2*4000)/C2</f>
        <v>4.5081967213114756E-2</v>
      </c>
    </row>
    <row r="3" spans="1:4" x14ac:dyDescent="0.35">
      <c r="A3" t="s">
        <v>10</v>
      </c>
      <c r="B3" s="1">
        <v>0.25</v>
      </c>
      <c r="C3" s="1">
        <v>22560</v>
      </c>
      <c r="D3" s="2">
        <f>(B3*4000)/C3</f>
        <v>4.4326241134751775E-2</v>
      </c>
    </row>
    <row r="4" spans="1:4" x14ac:dyDescent="0.35">
      <c r="A4" t="s">
        <v>15</v>
      </c>
      <c r="B4" s="1">
        <v>0.23</v>
      </c>
      <c r="C4" s="1">
        <v>21610</v>
      </c>
      <c r="D4" s="2">
        <f>(B4*4000)/C4</f>
        <v>4.257288292457196E-2</v>
      </c>
    </row>
    <row r="5" spans="1:4" x14ac:dyDescent="0.35">
      <c r="A5" t="s">
        <v>21</v>
      </c>
      <c r="B5" s="1">
        <v>0.19</v>
      </c>
      <c r="C5" s="1">
        <v>18560</v>
      </c>
      <c r="D5" s="2">
        <f>(B5*4000)/C5</f>
        <v>4.0948275862068964E-2</v>
      </c>
    </row>
    <row r="6" spans="1:4" x14ac:dyDescent="0.35">
      <c r="A6" t="s">
        <v>14</v>
      </c>
      <c r="B6" s="1">
        <v>0.23</v>
      </c>
      <c r="C6" s="1">
        <v>22560</v>
      </c>
      <c r="D6" s="2">
        <f>(B6*4000)/C6</f>
        <v>4.0780141843971635E-2</v>
      </c>
    </row>
    <row r="7" spans="1:4" x14ac:dyDescent="0.35">
      <c r="A7" t="s">
        <v>9</v>
      </c>
      <c r="B7" s="1">
        <v>0.26</v>
      </c>
      <c r="C7" s="1">
        <v>26700</v>
      </c>
      <c r="D7" s="2">
        <f>(B7*4000)/C7</f>
        <v>3.895131086142322E-2</v>
      </c>
    </row>
    <row r="8" spans="1:4" x14ac:dyDescent="0.35">
      <c r="A8" t="s">
        <v>5</v>
      </c>
      <c r="B8" s="1">
        <v>0.33</v>
      </c>
      <c r="C8" s="1">
        <v>34490</v>
      </c>
      <c r="D8" s="2">
        <f>(B8*4000)/C8</f>
        <v>3.8271962887793561E-2</v>
      </c>
    </row>
    <row r="9" spans="1:4" x14ac:dyDescent="0.35">
      <c r="A9" t="s">
        <v>6</v>
      </c>
      <c r="B9" s="1">
        <v>0.31</v>
      </c>
      <c r="C9" s="1">
        <v>37180</v>
      </c>
      <c r="D9" s="2">
        <f>(B9*4000)/C9</f>
        <v>3.335126412049489E-2</v>
      </c>
    </row>
    <row r="10" spans="1:4" x14ac:dyDescent="0.35">
      <c r="A10" t="s">
        <v>18</v>
      </c>
      <c r="B10" s="1">
        <v>0.21</v>
      </c>
      <c r="C10" s="1">
        <v>27150</v>
      </c>
      <c r="D10" s="2">
        <f>(B10*4000)/C10</f>
        <v>3.0939226519337018E-2</v>
      </c>
    </row>
    <row r="11" spans="1:4" x14ac:dyDescent="0.35">
      <c r="A11" t="s">
        <v>0</v>
      </c>
      <c r="B11" s="1">
        <v>0.39</v>
      </c>
      <c r="C11" s="1">
        <v>50820</v>
      </c>
      <c r="D11" s="2">
        <f>(B11*4000)/C11</f>
        <v>3.0696576151121605E-2</v>
      </c>
    </row>
    <row r="12" spans="1:4" x14ac:dyDescent="0.35">
      <c r="A12" t="s">
        <v>16</v>
      </c>
      <c r="B12" s="1">
        <v>0.22</v>
      </c>
      <c r="C12" s="1">
        <v>28740</v>
      </c>
      <c r="D12" s="2">
        <f>(B12*4000)/C12</f>
        <v>3.0619345859429367E-2</v>
      </c>
    </row>
    <row r="13" spans="1:4" x14ac:dyDescent="0.35">
      <c r="A13" t="s">
        <v>22</v>
      </c>
      <c r="B13" s="1">
        <v>0.18</v>
      </c>
      <c r="C13" s="1">
        <v>24000</v>
      </c>
      <c r="D13" s="2">
        <f>(B13*4000)/C13</f>
        <v>0.03</v>
      </c>
    </row>
    <row r="14" spans="1:4" x14ac:dyDescent="0.35">
      <c r="A14" t="s">
        <v>24</v>
      </c>
      <c r="B14" s="1">
        <v>0.12</v>
      </c>
      <c r="C14" s="1">
        <v>16110</v>
      </c>
      <c r="D14" s="2">
        <f>(B14*4000)/C14</f>
        <v>2.9795158286778398E-2</v>
      </c>
    </row>
    <row r="15" spans="1:4" x14ac:dyDescent="0.35">
      <c r="A15" t="s">
        <v>12</v>
      </c>
      <c r="B15" s="1">
        <v>0.24</v>
      </c>
      <c r="C15" s="1">
        <v>32590</v>
      </c>
      <c r="D15" s="2">
        <f>(B15*4000)/C15</f>
        <v>2.9456888616139921E-2</v>
      </c>
    </row>
    <row r="16" spans="1:4" x14ac:dyDescent="0.35">
      <c r="A16" t="s">
        <v>23</v>
      </c>
      <c r="B16" s="1">
        <v>0.15</v>
      </c>
      <c r="C16" s="1">
        <v>21740</v>
      </c>
      <c r="D16" s="2">
        <f>(B16*4000)/C16</f>
        <v>2.7598896044158234E-2</v>
      </c>
    </row>
    <row r="17" spans="1:4" x14ac:dyDescent="0.35">
      <c r="A17" t="s">
        <v>7</v>
      </c>
      <c r="B17" s="1">
        <v>0.28999999999999998</v>
      </c>
      <c r="C17" s="1">
        <v>42630</v>
      </c>
      <c r="D17" s="2">
        <f>(B17*4000)/C17</f>
        <v>2.7210884353741496E-2</v>
      </c>
    </row>
    <row r="18" spans="1:4" x14ac:dyDescent="0.35">
      <c r="A18" t="s">
        <v>3</v>
      </c>
      <c r="B18" s="1">
        <v>0.33</v>
      </c>
      <c r="C18" s="1">
        <v>51810</v>
      </c>
      <c r="D18" s="2">
        <f>(B18*4000)/C18</f>
        <v>2.5477707006369428E-2</v>
      </c>
    </row>
    <row r="19" spans="1:4" x14ac:dyDescent="0.35">
      <c r="A19" t="s">
        <v>20</v>
      </c>
      <c r="B19" s="1">
        <v>0.2</v>
      </c>
      <c r="C19" s="1">
        <v>31490</v>
      </c>
      <c r="D19" s="2">
        <f>(B19*4000)/C19</f>
        <v>2.540489044140997E-2</v>
      </c>
    </row>
    <row r="20" spans="1:4" x14ac:dyDescent="0.35">
      <c r="A20" t="s">
        <v>1</v>
      </c>
      <c r="B20" s="1">
        <v>0.38</v>
      </c>
      <c r="C20" s="1">
        <v>66420</v>
      </c>
      <c r="D20" s="2">
        <f>(B20*4000)/C20</f>
        <v>2.2884673291177358E-2</v>
      </c>
    </row>
    <row r="21" spans="1:4" x14ac:dyDescent="0.35">
      <c r="A21" t="s">
        <v>8</v>
      </c>
      <c r="B21" s="1">
        <v>0.27</v>
      </c>
      <c r="C21" s="1">
        <v>49170</v>
      </c>
      <c r="D21" s="2">
        <f>(B21*4000)/C21</f>
        <v>2.1964612568639415E-2</v>
      </c>
    </row>
    <row r="22" spans="1:4" x14ac:dyDescent="0.35">
      <c r="A22" t="s">
        <v>25</v>
      </c>
      <c r="B22" s="1">
        <v>0.1</v>
      </c>
      <c r="C22" s="1">
        <v>21560</v>
      </c>
      <c r="D22" s="2">
        <f>(B22*4000)/C22</f>
        <v>1.8552875695732839E-2</v>
      </c>
    </row>
    <row r="23" spans="1:4" x14ac:dyDescent="0.35">
      <c r="A23" t="s">
        <v>11</v>
      </c>
      <c r="B23" s="1">
        <v>0.24</v>
      </c>
      <c r="C23" s="1">
        <v>52490</v>
      </c>
      <c r="D23" s="2">
        <f>(B23*4000)/C23</f>
        <v>1.8289197942465231E-2</v>
      </c>
    </row>
    <row r="24" spans="1:4" x14ac:dyDescent="0.35">
      <c r="A24" t="s">
        <v>13</v>
      </c>
      <c r="B24" s="1">
        <v>0.24</v>
      </c>
      <c r="C24" s="1">
        <v>53020</v>
      </c>
      <c r="D24" s="2">
        <f>(B24*4000)/C24</f>
        <v>1.8106374952847983E-2</v>
      </c>
    </row>
    <row r="25" spans="1:4" x14ac:dyDescent="0.35">
      <c r="A25" t="s">
        <v>2</v>
      </c>
      <c r="B25" s="1">
        <v>0.37</v>
      </c>
      <c r="C25" s="1">
        <v>99060</v>
      </c>
      <c r="D25" s="2">
        <f>(B25*4000)/C25</f>
        <v>1.4940440137290531E-2</v>
      </c>
    </row>
    <row r="26" spans="1:4" x14ac:dyDescent="0.35">
      <c r="A26" t="s">
        <v>17</v>
      </c>
      <c r="B26" s="1">
        <v>0.22</v>
      </c>
      <c r="C26" s="1">
        <v>63030</v>
      </c>
      <c r="D26" s="2">
        <f>(B26*4000)/C26</f>
        <v>1.3961605584642234E-2</v>
      </c>
    </row>
    <row r="27" spans="1:4" x14ac:dyDescent="0.35">
      <c r="A27" t="s">
        <v>26</v>
      </c>
      <c r="B27" s="1">
        <v>0.13</v>
      </c>
      <c r="C27" s="1">
        <v>39350</v>
      </c>
      <c r="D27" s="2">
        <f>(B27*4000)/C27</f>
        <v>1.3214739517153748E-2</v>
      </c>
    </row>
    <row r="28" spans="1:4" x14ac:dyDescent="0.35">
      <c r="A28" t="s">
        <v>19</v>
      </c>
      <c r="B28" s="1">
        <v>0.2</v>
      </c>
      <c r="C28" s="1">
        <v>126910</v>
      </c>
      <c r="D28" s="2">
        <f>(B28*4000)/C28</f>
        <v>6.3036797730675279E-3</v>
      </c>
    </row>
  </sheetData>
  <autoFilter ref="A1:D28" xr:uid="{12A9B39C-B39B-4CA5-85AC-6959DEBDB640}">
    <sortState xmlns:xlrd2="http://schemas.microsoft.com/office/spreadsheetml/2017/richdata2" ref="A2:D28">
      <sortCondition descending="1" ref="D1:D28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Oster</dc:creator>
  <cp:lastModifiedBy>Martin Oster</cp:lastModifiedBy>
  <dcterms:created xsi:type="dcterms:W3CDTF">2025-07-04T06:40:23Z</dcterms:created>
  <dcterms:modified xsi:type="dcterms:W3CDTF">2025-07-04T10:20:56Z</dcterms:modified>
</cp:coreProperties>
</file>